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A27B164A-7F13-455B-9CF1-117DCB1468A0}" xr6:coauthVersionLast="47" xr6:coauthVersionMax="47" xr10:uidLastSave="{00000000-0000-0000-0000-000000000000}"/>
  <bookViews>
    <workbookView xWindow="14620" yWindow="400" windowWidth="18870" windowHeight="20140" xr2:uid="{00000000-000D-0000-FFFF-FFFF00000000}"/>
  </bookViews>
  <sheets>
    <sheet name="Metodo 3 Conti (Fisso)" sheetId="1" r:id="rId1"/>
  </sheets>
  <calcPr calcId="191029"/>
</workbook>
</file>

<file path=xl/calcChain.xml><?xml version="1.0" encoding="utf-8"?>
<calcChain xmlns="http://schemas.openxmlformats.org/spreadsheetml/2006/main">
  <c r="D42" i="1" l="1"/>
  <c r="C42" i="1"/>
  <c r="B42" i="1"/>
  <c r="A42" i="1"/>
  <c r="D20" i="1"/>
  <c r="C20" i="1"/>
  <c r="B20" i="1"/>
  <c r="A20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<sst xmlns="http://schemas.openxmlformats.org/spreadsheetml/2006/main" count="19" uniqueCount="11">
  <si>
    <t>Conto Tasse 50% (€)</t>
  </si>
  <si>
    <t>Risparmio 15% (€)</t>
  </si>
  <si>
    <t>Circolante 35% (€)</t>
  </si>
  <si>
    <t>Note</t>
  </si>
  <si>
    <t>NON INVESTIRE finché non accumuli 6-12 mesi di spese</t>
  </si>
  <si>
    <t>La carta di credito per spese famigliari va agganciata al conto circolante</t>
  </si>
  <si>
    <t>Fatture Mensili (€)</t>
  </si>
  <si>
    <t>BASSI MARGINI PICCOLA START UP</t>
  </si>
  <si>
    <t>CHE VENDE PRODOTTI A BASSO PREZZO (LOW TICKET)</t>
  </si>
  <si>
    <t>ALTI MARGINI POCHI CLIENTI SELEZIONATI (HIGH TICKET)</t>
  </si>
  <si>
    <t>Dei soldi a credito sul conto tasse, una parte, a fine anno, va trasferita al conto risparmio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</si>
</sst>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E2" sqref="E2"/>
    </sheetView>
  </sheetViews>
  <sheetFormatPr defaultRowHeight="14.5" x14ac:dyDescent="0.35"/>
  <cols>
    <col min="1" max="1" width="18.26953125" customWidth="1"/>
    <col min="2" max="2" width="17.7265625" customWidth="1"/>
    <col min="3" max="3" width="15.90625" customWidth="1"/>
    <col min="4" max="4" width="16.54296875" customWidth="1"/>
  </cols>
  <sheetData>
    <row r="1" spans="1:8" x14ac:dyDescent="0.35">
      <c r="A1" t="s">
        <v>6</v>
      </c>
      <c r="B1" s="3" t="s">
        <v>0</v>
      </c>
      <c r="C1" s="1" t="s">
        <v>1</v>
      </c>
      <c r="D1" s="2" t="s">
        <v>2</v>
      </c>
      <c r="E1" t="s">
        <v>3</v>
      </c>
    </row>
    <row r="2" spans="1:8" x14ac:dyDescent="0.35">
      <c r="A2">
        <v>3000</v>
      </c>
      <c r="B2">
        <f t="shared" ref="B2:B19" si="0">A2*0.5</f>
        <v>1500</v>
      </c>
      <c r="C2">
        <f t="shared" ref="C2:C19" si="1">A2*0.15</f>
        <v>450</v>
      </c>
      <c r="D2">
        <f t="shared" ref="D2:D19" si="2">A2*0.35</f>
        <v>1050</v>
      </c>
      <c r="E2" s="1" t="s">
        <v>4</v>
      </c>
    </row>
    <row r="3" spans="1:8" x14ac:dyDescent="0.35">
      <c r="A3">
        <v>1000</v>
      </c>
      <c r="B3">
        <f t="shared" si="0"/>
        <v>500</v>
      </c>
      <c r="C3">
        <f t="shared" si="1"/>
        <v>150</v>
      </c>
      <c r="D3">
        <f t="shared" si="2"/>
        <v>350</v>
      </c>
      <c r="E3" s="3" t="s">
        <v>10</v>
      </c>
    </row>
    <row r="4" spans="1:8" x14ac:dyDescent="0.35">
      <c r="A4">
        <v>15000</v>
      </c>
      <c r="B4">
        <f t="shared" si="0"/>
        <v>7500</v>
      </c>
      <c r="C4">
        <f t="shared" si="1"/>
        <v>2250</v>
      </c>
      <c r="D4">
        <f t="shared" si="2"/>
        <v>5250</v>
      </c>
      <c r="E4" s="2" t="s">
        <v>5</v>
      </c>
    </row>
    <row r="5" spans="1:8" x14ac:dyDescent="0.35">
      <c r="A5">
        <v>500</v>
      </c>
      <c r="B5">
        <f t="shared" si="0"/>
        <v>250</v>
      </c>
      <c r="C5">
        <f t="shared" si="1"/>
        <v>75</v>
      </c>
      <c r="D5">
        <f t="shared" si="2"/>
        <v>175</v>
      </c>
    </row>
    <row r="6" spans="1:8" x14ac:dyDescent="0.35">
      <c r="A6">
        <v>7500</v>
      </c>
      <c r="B6">
        <f t="shared" si="0"/>
        <v>3750</v>
      </c>
      <c r="C6">
        <f t="shared" si="1"/>
        <v>1125</v>
      </c>
      <c r="D6">
        <f t="shared" si="2"/>
        <v>2625</v>
      </c>
    </row>
    <row r="7" spans="1:8" x14ac:dyDescent="0.35">
      <c r="B7">
        <f t="shared" si="0"/>
        <v>0</v>
      </c>
      <c r="C7">
        <f t="shared" si="1"/>
        <v>0</v>
      </c>
      <c r="D7">
        <f t="shared" si="2"/>
        <v>0</v>
      </c>
    </row>
    <row r="8" spans="1:8" x14ac:dyDescent="0.35">
      <c r="B8">
        <f t="shared" si="0"/>
        <v>0</v>
      </c>
      <c r="C8">
        <f t="shared" si="1"/>
        <v>0</v>
      </c>
      <c r="D8">
        <f t="shared" si="2"/>
        <v>0</v>
      </c>
    </row>
    <row r="9" spans="1:8" x14ac:dyDescent="0.35">
      <c r="B9">
        <f t="shared" si="0"/>
        <v>0</v>
      </c>
      <c r="C9">
        <f t="shared" si="1"/>
        <v>0</v>
      </c>
      <c r="D9">
        <f t="shared" si="2"/>
        <v>0</v>
      </c>
    </row>
    <row r="10" spans="1:8" x14ac:dyDescent="0.35">
      <c r="B10">
        <f t="shared" si="0"/>
        <v>0</v>
      </c>
      <c r="C10">
        <f t="shared" si="1"/>
        <v>0</v>
      </c>
      <c r="D10">
        <f t="shared" si="2"/>
        <v>0</v>
      </c>
    </row>
    <row r="11" spans="1:8" x14ac:dyDescent="0.35">
      <c r="B11">
        <f t="shared" si="0"/>
        <v>0</v>
      </c>
      <c r="C11">
        <f t="shared" si="1"/>
        <v>0</v>
      </c>
      <c r="D11">
        <f t="shared" si="2"/>
        <v>0</v>
      </c>
      <c r="F11" s="5" t="s">
        <v>9</v>
      </c>
      <c r="G11" s="5"/>
      <c r="H11" s="5"/>
    </row>
    <row r="12" spans="1:8" x14ac:dyDescent="0.35">
      <c r="B12">
        <f t="shared" si="0"/>
        <v>0</v>
      </c>
      <c r="C12">
        <f t="shared" si="1"/>
        <v>0</v>
      </c>
      <c r="D12">
        <f t="shared" si="2"/>
        <v>0</v>
      </c>
    </row>
    <row r="13" spans="1:8" x14ac:dyDescent="0.35">
      <c r="B13">
        <f t="shared" si="0"/>
        <v>0</v>
      </c>
      <c r="C13">
        <f t="shared" si="1"/>
        <v>0</v>
      </c>
      <c r="D13">
        <f t="shared" si="2"/>
        <v>0</v>
      </c>
    </row>
    <row r="14" spans="1:8" x14ac:dyDescent="0.35">
      <c r="B14">
        <f t="shared" si="0"/>
        <v>0</v>
      </c>
      <c r="C14">
        <f t="shared" si="1"/>
        <v>0</v>
      </c>
      <c r="D14">
        <f t="shared" si="2"/>
        <v>0</v>
      </c>
    </row>
    <row r="15" spans="1:8" x14ac:dyDescent="0.35">
      <c r="B15">
        <f t="shared" si="0"/>
        <v>0</v>
      </c>
      <c r="C15">
        <f t="shared" si="1"/>
        <v>0</v>
      </c>
      <c r="D15">
        <f t="shared" si="2"/>
        <v>0</v>
      </c>
    </row>
    <row r="16" spans="1:8" x14ac:dyDescent="0.35">
      <c r="B16">
        <f t="shared" si="0"/>
        <v>0</v>
      </c>
      <c r="C16">
        <f t="shared" si="1"/>
        <v>0</v>
      </c>
      <c r="D16">
        <f t="shared" si="2"/>
        <v>0</v>
      </c>
    </row>
    <row r="17" spans="1:5" x14ac:dyDescent="0.35">
      <c r="B17">
        <f t="shared" si="0"/>
        <v>0</v>
      </c>
      <c r="C17">
        <f t="shared" si="1"/>
        <v>0</v>
      </c>
      <c r="D17">
        <f t="shared" si="2"/>
        <v>0</v>
      </c>
    </row>
    <row r="18" spans="1:5" x14ac:dyDescent="0.35">
      <c r="B18">
        <f t="shared" si="0"/>
        <v>0</v>
      </c>
      <c r="C18">
        <f t="shared" si="1"/>
        <v>0</v>
      </c>
      <c r="D18">
        <f t="shared" si="2"/>
        <v>0</v>
      </c>
    </row>
    <row r="19" spans="1:5" x14ac:dyDescent="0.35">
      <c r="B19">
        <f t="shared" si="0"/>
        <v>0</v>
      </c>
      <c r="C19">
        <f t="shared" si="1"/>
        <v>0</v>
      </c>
      <c r="D19">
        <f t="shared" si="2"/>
        <v>0</v>
      </c>
    </row>
    <row r="20" spans="1:5" x14ac:dyDescent="0.35">
      <c r="A20" s="4">
        <f>SUM(A2:A19)</f>
        <v>27000</v>
      </c>
      <c r="B20" s="4">
        <f>SUM(B2:B19)</f>
        <v>13500</v>
      </c>
      <c r="C20" s="4">
        <f>SUM(C2:C19)</f>
        <v>4050</v>
      </c>
      <c r="D20" s="4">
        <f>SUM(D2:D19)</f>
        <v>9450</v>
      </c>
    </row>
    <row r="23" spans="1:5" x14ac:dyDescent="0.35">
      <c r="A23" t="s">
        <v>6</v>
      </c>
      <c r="B23" s="3" t="s">
        <v>0</v>
      </c>
      <c r="C23" s="1" t="s">
        <v>1</v>
      </c>
      <c r="D23" s="2" t="s">
        <v>2</v>
      </c>
      <c r="E23" t="s">
        <v>3</v>
      </c>
    </row>
    <row r="24" spans="1:5" x14ac:dyDescent="0.35">
      <c r="A24">
        <v>27</v>
      </c>
      <c r="B24">
        <f t="shared" ref="B24:B41" si="3">A24*0.5</f>
        <v>13.5</v>
      </c>
      <c r="C24">
        <f t="shared" ref="C24:C41" si="4">A24*0.15</f>
        <v>4.05</v>
      </c>
      <c r="D24">
        <f t="shared" ref="D24:D41" si="5">A24*0.35</f>
        <v>9.4499999999999993</v>
      </c>
      <c r="E24" s="1" t="s">
        <v>4</v>
      </c>
    </row>
    <row r="25" spans="1:5" x14ac:dyDescent="0.35">
      <c r="A25">
        <v>47</v>
      </c>
      <c r="B25">
        <f t="shared" si="3"/>
        <v>23.5</v>
      </c>
      <c r="C25">
        <f t="shared" si="4"/>
        <v>7.05</v>
      </c>
      <c r="D25">
        <f t="shared" si="5"/>
        <v>16.45</v>
      </c>
      <c r="E25" s="3" t="s">
        <v>10</v>
      </c>
    </row>
    <row r="26" spans="1:5" x14ac:dyDescent="0.35">
      <c r="A26">
        <v>9</v>
      </c>
      <c r="B26">
        <f t="shared" si="3"/>
        <v>4.5</v>
      </c>
      <c r="C26">
        <f t="shared" si="4"/>
        <v>1.3499999999999999</v>
      </c>
      <c r="D26">
        <f t="shared" si="5"/>
        <v>3.15</v>
      </c>
      <c r="E26" s="2" t="s">
        <v>5</v>
      </c>
    </row>
    <row r="27" spans="1:5" x14ac:dyDescent="0.35">
      <c r="A27">
        <v>19</v>
      </c>
      <c r="B27">
        <f t="shared" si="3"/>
        <v>9.5</v>
      </c>
      <c r="C27">
        <f t="shared" si="4"/>
        <v>2.85</v>
      </c>
      <c r="D27">
        <f t="shared" si="5"/>
        <v>6.6499999999999995</v>
      </c>
    </row>
    <row r="28" spans="1:5" x14ac:dyDescent="0.35">
      <c r="A28">
        <v>49</v>
      </c>
      <c r="B28">
        <f t="shared" si="3"/>
        <v>24.5</v>
      </c>
      <c r="C28">
        <f t="shared" si="4"/>
        <v>7.35</v>
      </c>
      <c r="D28">
        <f t="shared" si="5"/>
        <v>17.149999999999999</v>
      </c>
    </row>
    <row r="29" spans="1:5" x14ac:dyDescent="0.35">
      <c r="A29">
        <v>27</v>
      </c>
      <c r="B29">
        <f t="shared" si="3"/>
        <v>13.5</v>
      </c>
      <c r="C29">
        <f t="shared" si="4"/>
        <v>4.05</v>
      </c>
      <c r="D29">
        <f t="shared" si="5"/>
        <v>9.4499999999999993</v>
      </c>
    </row>
    <row r="30" spans="1:5" x14ac:dyDescent="0.35">
      <c r="A30">
        <v>27</v>
      </c>
      <c r="B30">
        <f t="shared" si="3"/>
        <v>13.5</v>
      </c>
      <c r="C30">
        <f t="shared" si="4"/>
        <v>4.05</v>
      </c>
      <c r="D30">
        <f t="shared" si="5"/>
        <v>9.4499999999999993</v>
      </c>
    </row>
    <row r="31" spans="1:5" x14ac:dyDescent="0.35">
      <c r="A31">
        <v>27</v>
      </c>
      <c r="B31">
        <f t="shared" si="3"/>
        <v>13.5</v>
      </c>
      <c r="C31">
        <f t="shared" si="4"/>
        <v>4.05</v>
      </c>
      <c r="D31">
        <f t="shared" si="5"/>
        <v>9.4499999999999993</v>
      </c>
    </row>
    <row r="32" spans="1:5" x14ac:dyDescent="0.35">
      <c r="A32">
        <v>27</v>
      </c>
      <c r="B32">
        <f t="shared" si="3"/>
        <v>13.5</v>
      </c>
      <c r="C32">
        <f t="shared" si="4"/>
        <v>4.05</v>
      </c>
      <c r="D32">
        <f t="shared" si="5"/>
        <v>9.4499999999999993</v>
      </c>
    </row>
    <row r="33" spans="1:9" x14ac:dyDescent="0.35">
      <c r="A33">
        <v>19</v>
      </c>
      <c r="B33">
        <f t="shared" si="3"/>
        <v>9.5</v>
      </c>
      <c r="C33">
        <f t="shared" si="4"/>
        <v>2.85</v>
      </c>
      <c r="D33">
        <f t="shared" si="5"/>
        <v>6.6499999999999995</v>
      </c>
    </row>
    <row r="34" spans="1:9" x14ac:dyDescent="0.35">
      <c r="A34">
        <v>9</v>
      </c>
      <c r="B34">
        <f t="shared" si="3"/>
        <v>4.5</v>
      </c>
      <c r="C34">
        <f t="shared" si="4"/>
        <v>1.3499999999999999</v>
      </c>
      <c r="D34">
        <f t="shared" si="5"/>
        <v>3.15</v>
      </c>
      <c r="F34" s="5" t="s">
        <v>7</v>
      </c>
      <c r="G34" s="5"/>
      <c r="H34" s="5"/>
      <c r="I34" s="5"/>
    </row>
    <row r="35" spans="1:9" x14ac:dyDescent="0.35">
      <c r="A35">
        <v>9</v>
      </c>
      <c r="B35">
        <f t="shared" si="3"/>
        <v>4.5</v>
      </c>
      <c r="C35">
        <f t="shared" si="4"/>
        <v>1.3499999999999999</v>
      </c>
      <c r="D35">
        <f t="shared" si="5"/>
        <v>3.15</v>
      </c>
      <c r="F35" s="5" t="s">
        <v>8</v>
      </c>
    </row>
    <row r="36" spans="1:9" x14ac:dyDescent="0.35">
      <c r="A36">
        <v>9</v>
      </c>
      <c r="B36">
        <f t="shared" si="3"/>
        <v>4.5</v>
      </c>
      <c r="C36">
        <f t="shared" si="4"/>
        <v>1.3499999999999999</v>
      </c>
      <c r="D36">
        <f t="shared" si="5"/>
        <v>3.15</v>
      </c>
    </row>
    <row r="37" spans="1:9" x14ac:dyDescent="0.35">
      <c r="A37">
        <v>9</v>
      </c>
      <c r="B37">
        <f t="shared" si="3"/>
        <v>4.5</v>
      </c>
      <c r="C37">
        <f t="shared" si="4"/>
        <v>1.3499999999999999</v>
      </c>
      <c r="D37">
        <f t="shared" si="5"/>
        <v>3.15</v>
      </c>
    </row>
    <row r="38" spans="1:9" x14ac:dyDescent="0.35">
      <c r="A38">
        <v>47</v>
      </c>
      <c r="B38">
        <f t="shared" si="3"/>
        <v>23.5</v>
      </c>
      <c r="C38">
        <f t="shared" si="4"/>
        <v>7.05</v>
      </c>
      <c r="D38">
        <f t="shared" si="5"/>
        <v>16.45</v>
      </c>
    </row>
    <row r="39" spans="1:9" x14ac:dyDescent="0.35">
      <c r="A39">
        <v>97</v>
      </c>
      <c r="B39">
        <f t="shared" si="3"/>
        <v>48.5</v>
      </c>
      <c r="C39">
        <f t="shared" si="4"/>
        <v>14.549999999999999</v>
      </c>
      <c r="D39">
        <f t="shared" si="5"/>
        <v>33.949999999999996</v>
      </c>
    </row>
    <row r="40" spans="1:9" x14ac:dyDescent="0.35">
      <c r="A40">
        <v>47</v>
      </c>
      <c r="B40">
        <f t="shared" si="3"/>
        <v>23.5</v>
      </c>
      <c r="C40">
        <f t="shared" si="4"/>
        <v>7.05</v>
      </c>
      <c r="D40">
        <f t="shared" si="5"/>
        <v>16.45</v>
      </c>
    </row>
    <row r="41" spans="1:9" x14ac:dyDescent="0.35">
      <c r="A41">
        <v>47</v>
      </c>
      <c r="B41">
        <f t="shared" si="3"/>
        <v>23.5</v>
      </c>
      <c r="C41">
        <f t="shared" si="4"/>
        <v>7.05</v>
      </c>
      <c r="D41">
        <f t="shared" si="5"/>
        <v>16.45</v>
      </c>
    </row>
    <row r="42" spans="1:9" x14ac:dyDescent="0.35">
      <c r="A42" s="4">
        <f>SUM(A24:A41)</f>
        <v>552</v>
      </c>
      <c r="B42" s="4">
        <f>SUM(B24:B41)</f>
        <v>276</v>
      </c>
      <c r="C42" s="4">
        <f>SUM(C24:C41)</f>
        <v>82.8</v>
      </c>
      <c r="D42" s="4">
        <f>SUM(D24:D41)</f>
        <v>193.20000000000002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Metodo 3 Conti (Fisso)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Utente</cp:lastModifiedBy>
  <dcterms:created xsi:type="dcterms:W3CDTF">2026-04-19T08:39:57Z</dcterms:created>
  <dcterms:modified xsi:type="dcterms:W3CDTF">2026-04-19T09:13:47Z</dcterms:modified>
</cp:coreProperties>
</file>